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Prémium" sheetId="1" r:id="rId1"/>
  </sheets>
  <definedNames>
    <definedName name="Z_143BA9FA_132A_4B2C_8FFE_ABA211943298_.wvu.Rows" localSheetId="0" hidden="1">'Prémium'!$1:$2</definedName>
    <definedName name="Z_2FD4E35D_BDE2_43C7_A338_A09C7C5365CC_.wvu.Rows" localSheetId="0" hidden="1">'Prémium'!$1:$2</definedName>
    <definedName name="Z_AD4AA020_6063_48F6_8AFC_036D8C7923BD_.wvu.Rows" localSheetId="0" hidden="1">'Prémium'!$1:$2</definedName>
  </definedNames>
  <calcPr fullCalcOnLoad="1"/>
</workbook>
</file>

<file path=xl/sharedStrings.xml><?xml version="1.0" encoding="utf-8"?>
<sst xmlns="http://schemas.openxmlformats.org/spreadsheetml/2006/main" count="108" uniqueCount="50">
  <si>
    <t>MEGRENDELŐLAP</t>
  </si>
  <si>
    <t>Cérnametélt</t>
  </si>
  <si>
    <t>Szarvacska</t>
  </si>
  <si>
    <t>Orsó</t>
  </si>
  <si>
    <t>Gyufa</t>
  </si>
  <si>
    <t>Fodros nagykocka</t>
  </si>
  <si>
    <t>Gépi tarhonya</t>
  </si>
  <si>
    <t>Kézi tarhonya</t>
  </si>
  <si>
    <t>Spagetti</t>
  </si>
  <si>
    <t>Lebbencs</t>
  </si>
  <si>
    <t>Megrendelő adatai</t>
  </si>
  <si>
    <t>egység</t>
  </si>
  <si>
    <t>karton</t>
  </si>
  <si>
    <t>db</t>
  </si>
  <si>
    <t>/</t>
  </si>
  <si>
    <t>db /karton</t>
  </si>
  <si>
    <t>Vékonymetélt</t>
  </si>
  <si>
    <t>Csipetke</t>
  </si>
  <si>
    <t>Eperlevél</t>
  </si>
  <si>
    <t>Karton</t>
  </si>
  <si>
    <t>Összesen:</t>
  </si>
  <si>
    <t>arnold@uromiteszta.hu</t>
  </si>
  <si>
    <t>Fax: 06-26/351-084</t>
  </si>
  <si>
    <t>Tel.: 06-26/351-084</t>
  </si>
  <si>
    <t>Adószám: 10350337-2-13</t>
  </si>
  <si>
    <t>2096 Üröm Rákóczi utca 31.</t>
  </si>
  <si>
    <t xml:space="preserve">     ÜTT KFT Kft.</t>
  </si>
  <si>
    <t>Ürömi</t>
  </si>
  <si>
    <t xml:space="preserve">Ürömi </t>
  </si>
  <si>
    <t>4 tojásos 400g-os</t>
  </si>
  <si>
    <t>8 tojásos 200g-os</t>
  </si>
  <si>
    <t>Boglyas cérnametélt</t>
  </si>
  <si>
    <t>Kagyló</t>
  </si>
  <si>
    <t>Csiga</t>
  </si>
  <si>
    <t>Slambuckocka</t>
  </si>
  <si>
    <t>Fodros szélesmetélt</t>
  </si>
  <si>
    <t>Rövid szélesmetélt</t>
  </si>
  <si>
    <t>Penna</t>
  </si>
  <si>
    <t>Radiátor</t>
  </si>
  <si>
    <t>Sodort csiga</t>
  </si>
  <si>
    <t>Betű tészta</t>
  </si>
  <si>
    <t>Zabszem</t>
  </si>
  <si>
    <t>Laposkocka</t>
  </si>
  <si>
    <t>Eperszalag</t>
  </si>
  <si>
    <t>Kiskocka</t>
  </si>
  <si>
    <t>Cérnácska</t>
  </si>
  <si>
    <t>Spagetti 500g</t>
  </si>
  <si>
    <t>www.uromiteszta.hu</t>
  </si>
  <si>
    <t>Forint Bank sz. sz. : 10800007-50000000-13028001</t>
  </si>
  <si>
    <t>Rendelés dátuma: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</si>
</sst>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"/>
    <numFmt numFmtId="165" formatCode="dd/mm/yyyy/"/>
    <numFmt numFmtId="166" formatCode="#,###\ \K\g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andara"/>
      <family val="2"/>
    </font>
    <font>
      <sz val="9"/>
      <name val="Candara"/>
      <family val="2"/>
    </font>
    <font>
      <sz val="11"/>
      <name val="Candara"/>
      <family val="2"/>
    </font>
    <font>
      <sz val="8"/>
      <name val="Arial Unicode MS"/>
      <family val="2"/>
    </font>
    <font>
      <sz val="11"/>
      <name val="Arial"/>
      <family val="2"/>
    </font>
    <font>
      <b/>
      <sz val="12"/>
      <name val="Candara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Candar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ndara"/>
      <family val="2"/>
    </font>
    <font>
      <sz val="9"/>
      <color indexed="8"/>
      <name val="Candara"/>
      <family val="2"/>
    </font>
    <font>
      <sz val="20"/>
      <color indexed="8"/>
      <name val="Candara"/>
      <family val="2"/>
    </font>
    <font>
      <sz val="24"/>
      <color indexed="8"/>
      <name val="Bell MT"/>
      <family val="1"/>
    </font>
    <font>
      <sz val="11"/>
      <color indexed="8"/>
      <name val="Arial Unicode MS"/>
      <family val="2"/>
    </font>
    <font>
      <b/>
      <sz val="13"/>
      <color indexed="8"/>
      <name val="Cambria"/>
      <family val="1"/>
    </font>
    <font>
      <b/>
      <sz val="11"/>
      <color indexed="53"/>
      <name val="Candara"/>
      <family val="2"/>
    </font>
    <font>
      <b/>
      <sz val="14"/>
      <color indexed="53"/>
      <name val="Candara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ndara"/>
      <family val="2"/>
    </font>
    <font>
      <sz val="9"/>
      <color theme="1"/>
      <name val="Candara"/>
      <family val="2"/>
    </font>
    <font>
      <sz val="20"/>
      <color theme="1"/>
      <name val="Candara"/>
      <family val="2"/>
    </font>
    <font>
      <b/>
      <sz val="11"/>
      <color rgb="FFFF6600"/>
      <name val="Candara"/>
      <family val="2"/>
    </font>
    <font>
      <b/>
      <sz val="14"/>
      <color rgb="FFFF6600"/>
      <name val="Candara"/>
      <family val="2"/>
    </font>
    <font>
      <sz val="24"/>
      <color theme="1"/>
      <name val="Bell MT"/>
      <family val="1"/>
    </font>
    <font>
      <sz val="13"/>
      <color theme="1"/>
      <name val="Calibri"/>
      <family val="2"/>
    </font>
    <font>
      <sz val="11"/>
      <color theme="1"/>
      <name val="Arial Unicode MS"/>
      <family val="2"/>
    </font>
    <font>
      <b/>
      <sz val="13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E5D0"/>
        <bgColor indexed="64"/>
      </patternFill>
    </fill>
    <fill>
      <patternFill patternType="solid">
        <fgColor rgb="FFFFCC6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Border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Alignment="1">
      <alignment horizontal="left" indent="1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6" fillId="4" borderId="11" xfId="0" applyFont="1" applyFill="1" applyBorder="1" applyAlignment="1">
      <alignment horizontal="center" vertical="center"/>
    </xf>
    <xf numFmtId="0" fontId="66" fillId="4" borderId="12" xfId="0" applyFont="1" applyFill="1" applyBorder="1" applyAlignment="1">
      <alignment horizontal="center" vertical="center"/>
    </xf>
    <xf numFmtId="0" fontId="66" fillId="22" borderId="13" xfId="0" applyFont="1" applyFill="1" applyBorder="1" applyAlignment="1">
      <alignment horizontal="center" vertical="center"/>
    </xf>
    <xf numFmtId="0" fontId="66" fillId="22" borderId="14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5" fillId="0" borderId="10" xfId="0" applyFont="1" applyBorder="1" applyAlignment="1">
      <alignment horizontal="center"/>
    </xf>
    <xf numFmtId="0" fontId="51" fillId="0" borderId="0" xfId="43" applyAlignment="1" applyProtection="1">
      <alignment horizontal="left" indent="1"/>
      <protection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1" fillId="0" borderId="0" xfId="43" applyAlignment="1" applyProtection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3" fillId="22" borderId="44" xfId="0" applyFont="1" applyFill="1" applyBorder="1" applyAlignment="1">
      <alignment horizontal="center" vertical="center"/>
    </xf>
    <xf numFmtId="0" fontId="3" fillId="22" borderId="45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25" xfId="0" applyFont="1" applyBorder="1" applyAlignment="1" applyProtection="1">
      <alignment horizontal="center" vertical="center" wrapText="1"/>
      <protection locked="0"/>
    </xf>
    <xf numFmtId="0" fontId="71" fillId="0" borderId="38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27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1" fillId="0" borderId="28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/>
    </xf>
    <xf numFmtId="0" fontId="63" fillId="0" borderId="49" xfId="0" applyFont="1" applyBorder="1" applyAlignment="1">
      <alignment horizontal="center"/>
    </xf>
    <xf numFmtId="165" fontId="72" fillId="33" borderId="50" xfId="0" applyNumberFormat="1" applyFont="1" applyFill="1" applyBorder="1" applyAlignment="1">
      <alignment horizontal="center" vertical="center"/>
    </xf>
    <xf numFmtId="165" fontId="72" fillId="33" borderId="51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11</xdr:row>
      <xdr:rowOff>152400</xdr:rowOff>
    </xdr:to>
    <xdr:pic>
      <xdr:nvPicPr>
        <xdr:cNvPr id="1" name="Kép 2" descr="utt_logo_100px_100p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ld@uromiteszta.hu" TargetMode="External" /><Relationship Id="rId2" Type="http://schemas.openxmlformats.org/officeDocument/2006/relationships/hyperlink" Target="http://www.uromiteszta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4:L88"/>
  <sheetViews>
    <sheetView tabSelected="1" zoomScalePageLayoutView="0" workbookViewId="0" topLeftCell="A3">
      <selection activeCell="L21" sqref="L21:L22"/>
    </sheetView>
  </sheetViews>
  <sheetFormatPr defaultColWidth="9.140625" defaultRowHeight="15"/>
  <cols>
    <col min="1" max="1" width="1.8515625" style="0" customWidth="1"/>
    <col min="2" max="2" width="18.8515625" style="0" customWidth="1"/>
    <col min="3" max="3" width="3.00390625" style="0" customWidth="1"/>
    <col min="4" max="4" width="8.28125" style="0" customWidth="1"/>
    <col min="5" max="5" width="6.7109375" style="0" customWidth="1"/>
    <col min="6" max="6" width="7.00390625" style="0" customWidth="1"/>
    <col min="7" max="7" width="0.85546875" style="0" customWidth="1"/>
    <col min="8" max="8" width="18.421875" style="0" customWidth="1"/>
    <col min="9" max="9" width="2.421875" style="0" customWidth="1"/>
    <col min="10" max="10" width="8.28125" style="0" customWidth="1"/>
    <col min="11" max="11" width="6.7109375" style="0" customWidth="1"/>
    <col min="12" max="12" width="7.00390625" style="0" customWidth="1"/>
  </cols>
  <sheetData>
    <row r="1" ht="15" hidden="1"/>
    <row r="2" ht="15" hidden="1"/>
    <row r="4" spans="2:12" ht="15.75" customHeight="1"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3:10" ht="15">
      <c r="C6" s="1"/>
      <c r="D6" s="121" t="s">
        <v>26</v>
      </c>
      <c r="E6" s="121"/>
      <c r="F6" s="121"/>
      <c r="G6" s="121"/>
      <c r="H6" s="121"/>
      <c r="I6" s="122"/>
      <c r="J6" s="2"/>
    </row>
    <row r="7" spans="3:12" ht="6.75" customHeight="1">
      <c r="C7" s="3"/>
      <c r="D7" s="121"/>
      <c r="E7" s="121"/>
      <c r="F7" s="121"/>
      <c r="G7" s="121"/>
      <c r="H7" s="121"/>
      <c r="I7" s="122"/>
      <c r="J7" s="4"/>
      <c r="K7" s="4"/>
      <c r="L7" s="4"/>
    </row>
    <row r="8" spans="2:12" ht="13.5" customHeight="1">
      <c r="B8" s="3"/>
      <c r="C8" s="3"/>
      <c r="D8" s="5" t="s">
        <v>25</v>
      </c>
      <c r="H8" s="107" t="s">
        <v>10</v>
      </c>
      <c r="I8" s="107"/>
      <c r="J8" s="107"/>
      <c r="K8" s="107"/>
      <c r="L8" s="107"/>
    </row>
    <row r="9" spans="2:12" ht="13.5" customHeight="1">
      <c r="B9" s="3"/>
      <c r="C9" s="3"/>
      <c r="D9" s="5" t="s">
        <v>24</v>
      </c>
      <c r="H9" s="108"/>
      <c r="I9" s="109"/>
      <c r="J9" s="109"/>
      <c r="K9" s="109"/>
      <c r="L9" s="110"/>
    </row>
    <row r="10" spans="3:12" ht="13.5" customHeight="1">
      <c r="C10" s="6"/>
      <c r="D10" s="5" t="s">
        <v>23</v>
      </c>
      <c r="H10" s="111"/>
      <c r="I10" s="112"/>
      <c r="J10" s="112"/>
      <c r="K10" s="112"/>
      <c r="L10" s="113"/>
    </row>
    <row r="11" spans="4:12" ht="13.5" customHeight="1">
      <c r="D11" s="5" t="s">
        <v>22</v>
      </c>
      <c r="H11" s="111"/>
      <c r="I11" s="112"/>
      <c r="J11" s="112"/>
      <c r="K11" s="112"/>
      <c r="L11" s="113"/>
    </row>
    <row r="12" spans="3:12" ht="13.5" customHeight="1">
      <c r="C12" s="7"/>
      <c r="D12" s="28" t="s">
        <v>21</v>
      </c>
      <c r="H12" s="111"/>
      <c r="I12" s="112"/>
      <c r="J12" s="112"/>
      <c r="K12" s="112"/>
      <c r="L12" s="113"/>
    </row>
    <row r="13" spans="2:12" ht="13.5" customHeight="1">
      <c r="B13" s="117" t="s">
        <v>48</v>
      </c>
      <c r="C13" s="117"/>
      <c r="D13" s="117"/>
      <c r="E13" s="117"/>
      <c r="F13" s="117"/>
      <c r="G13" s="118"/>
      <c r="H13" s="114"/>
      <c r="I13" s="115"/>
      <c r="J13" s="115"/>
      <c r="K13" s="115"/>
      <c r="L13" s="116"/>
    </row>
    <row r="14" spans="2:12" ht="13.5" customHeight="1" thickBot="1">
      <c r="B14" s="117"/>
      <c r="C14" s="117"/>
      <c r="D14" s="117"/>
      <c r="E14" s="117"/>
      <c r="F14" s="117"/>
      <c r="G14" s="117"/>
      <c r="I14" s="27" t="s">
        <v>49</v>
      </c>
      <c r="J14" s="8"/>
      <c r="K14" s="119"/>
      <c r="L14" s="120"/>
    </row>
    <row r="15" spans="2:12" ht="20.25" customHeight="1">
      <c r="B15" s="91" t="s">
        <v>27</v>
      </c>
      <c r="C15" s="93" t="s">
        <v>30</v>
      </c>
      <c r="D15" s="94"/>
      <c r="E15" s="94"/>
      <c r="F15" s="95"/>
      <c r="H15" s="96" t="s">
        <v>28</v>
      </c>
      <c r="I15" s="98" t="s">
        <v>29</v>
      </c>
      <c r="J15" s="99"/>
      <c r="K15" s="100"/>
      <c r="L15" s="101"/>
    </row>
    <row r="16" spans="2:12" ht="13.5" customHeight="1" thickBot="1">
      <c r="B16" s="92"/>
      <c r="C16" s="102" t="s">
        <v>11</v>
      </c>
      <c r="D16" s="103"/>
      <c r="E16" s="9" t="s">
        <v>12</v>
      </c>
      <c r="F16" s="10" t="s">
        <v>13</v>
      </c>
      <c r="H16" s="97"/>
      <c r="I16" s="104" t="s">
        <v>11</v>
      </c>
      <c r="J16" s="105"/>
      <c r="K16" s="11" t="s">
        <v>12</v>
      </c>
      <c r="L16" s="12" t="s">
        <v>13</v>
      </c>
    </row>
    <row r="17" spans="2:12" ht="9" customHeight="1">
      <c r="B17" s="64" t="s">
        <v>31</v>
      </c>
      <c r="C17" s="90">
        <v>50</v>
      </c>
      <c r="D17" s="58" t="s">
        <v>15</v>
      </c>
      <c r="E17" s="62"/>
      <c r="F17" s="63">
        <f>IF(ISBLANK(E17),"",C17*E17)</f>
      </c>
      <c r="H17" s="45" t="s">
        <v>45</v>
      </c>
      <c r="I17" s="58">
        <v>18</v>
      </c>
      <c r="J17" s="58" t="s">
        <v>15</v>
      </c>
      <c r="K17" s="88"/>
      <c r="L17" s="89">
        <f>IF(ISBLANK(K17),"",I17*K17)</f>
      </c>
    </row>
    <row r="18" spans="2:12" ht="9" customHeight="1" thickBot="1">
      <c r="B18" s="35"/>
      <c r="C18" s="53"/>
      <c r="D18" s="37"/>
      <c r="E18" s="60"/>
      <c r="F18" s="41"/>
      <c r="H18" s="45"/>
      <c r="I18" s="37"/>
      <c r="J18" s="37"/>
      <c r="K18" s="60"/>
      <c r="L18" s="41"/>
    </row>
    <row r="19" spans="2:12" ht="9" customHeight="1">
      <c r="B19" s="45" t="s">
        <v>1</v>
      </c>
      <c r="C19" s="47">
        <v>25</v>
      </c>
      <c r="D19" s="58" t="s">
        <v>15</v>
      </c>
      <c r="E19" s="59"/>
      <c r="F19" s="33">
        <f>IF(ISBLANK(E19),"",C19*E19)</f>
      </c>
      <c r="H19" s="35" t="s">
        <v>36</v>
      </c>
      <c r="I19" s="58">
        <v>18</v>
      </c>
      <c r="J19" s="43" t="s">
        <v>15</v>
      </c>
      <c r="K19" s="59"/>
      <c r="L19" s="33">
        <f>IF(ISBLANK(K19),"",I19*K19)</f>
      </c>
    </row>
    <row r="20" spans="2:12" ht="9" customHeight="1" thickBot="1">
      <c r="B20" s="45"/>
      <c r="C20" s="56"/>
      <c r="D20" s="37"/>
      <c r="E20" s="59"/>
      <c r="F20" s="33"/>
      <c r="H20" s="35"/>
      <c r="I20" s="37"/>
      <c r="J20" s="43"/>
      <c r="K20" s="59"/>
      <c r="L20" s="33"/>
    </row>
    <row r="21" spans="2:12" ht="9" customHeight="1">
      <c r="B21" s="45" t="s">
        <v>18</v>
      </c>
      <c r="C21" s="47">
        <v>25</v>
      </c>
      <c r="D21" s="58" t="s">
        <v>15</v>
      </c>
      <c r="E21" s="60"/>
      <c r="F21" s="41">
        <f>IF(ISBLANK(E21),"",C21*E21)</f>
      </c>
      <c r="H21" s="35" t="s">
        <v>5</v>
      </c>
      <c r="I21" s="58">
        <v>18</v>
      </c>
      <c r="J21" s="37" t="s">
        <v>15</v>
      </c>
      <c r="K21" s="60"/>
      <c r="L21" s="41">
        <f>IF(ISBLANK(K21),"",I21*K21)</f>
      </c>
    </row>
    <row r="22" spans="2:12" ht="9" customHeight="1" thickBot="1">
      <c r="B22" s="45"/>
      <c r="C22" s="56"/>
      <c r="D22" s="37"/>
      <c r="E22" s="60"/>
      <c r="F22" s="41"/>
      <c r="H22" s="35"/>
      <c r="I22" s="37"/>
      <c r="J22" s="37"/>
      <c r="K22" s="60"/>
      <c r="L22" s="41"/>
    </row>
    <row r="23" spans="2:12" ht="9" customHeight="1">
      <c r="B23" s="35" t="s">
        <v>32</v>
      </c>
      <c r="C23" s="47">
        <v>25</v>
      </c>
      <c r="D23" s="58" t="s">
        <v>15</v>
      </c>
      <c r="E23" s="59"/>
      <c r="F23" s="33">
        <f>IF(ISBLANK(E23),"",C23*E23)</f>
      </c>
      <c r="H23" s="35" t="s">
        <v>38</v>
      </c>
      <c r="I23" s="58">
        <v>18</v>
      </c>
      <c r="J23" s="43" t="s">
        <v>15</v>
      </c>
      <c r="K23" s="59"/>
      <c r="L23" s="33">
        <f>IF(ISBLANK(K23),"",I23*K23)</f>
      </c>
    </row>
    <row r="24" spans="2:12" ht="9" customHeight="1" thickBot="1">
      <c r="B24" s="35"/>
      <c r="C24" s="56"/>
      <c r="D24" s="37"/>
      <c r="E24" s="59"/>
      <c r="F24" s="33"/>
      <c r="H24" s="35"/>
      <c r="I24" s="37"/>
      <c r="J24" s="43"/>
      <c r="K24" s="59"/>
      <c r="L24" s="33"/>
    </row>
    <row r="25" spans="2:12" ht="9" customHeight="1">
      <c r="B25" s="45" t="s">
        <v>33</v>
      </c>
      <c r="C25" s="47">
        <v>25</v>
      </c>
      <c r="D25" s="58" t="s">
        <v>15</v>
      </c>
      <c r="E25" s="60"/>
      <c r="F25" s="41">
        <f>IF(ISBLANK(E25),"",C25*E25)</f>
      </c>
      <c r="H25" s="45" t="s">
        <v>3</v>
      </c>
      <c r="I25" s="58">
        <v>18</v>
      </c>
      <c r="J25" s="37" t="s">
        <v>15</v>
      </c>
      <c r="K25" s="60"/>
      <c r="L25" s="41">
        <f>IF(ISBLANK(K25),"",I25*K25)</f>
      </c>
    </row>
    <row r="26" spans="2:12" ht="9" customHeight="1" thickBot="1">
      <c r="B26" s="45"/>
      <c r="C26" s="56"/>
      <c r="D26" s="37"/>
      <c r="E26" s="60"/>
      <c r="F26" s="41"/>
      <c r="H26" s="45"/>
      <c r="I26" s="37"/>
      <c r="J26" s="37"/>
      <c r="K26" s="60"/>
      <c r="L26" s="41"/>
    </row>
    <row r="27" spans="2:12" ht="9" customHeight="1">
      <c r="B27" s="35" t="s">
        <v>5</v>
      </c>
      <c r="C27" s="47">
        <v>25</v>
      </c>
      <c r="D27" s="58" t="s">
        <v>15</v>
      </c>
      <c r="E27" s="59"/>
      <c r="F27" s="33">
        <f>IF(ISBLANK(E27),"",C27*E27)</f>
      </c>
      <c r="H27" s="35" t="s">
        <v>37</v>
      </c>
      <c r="I27" s="58">
        <v>18</v>
      </c>
      <c r="J27" s="43" t="s">
        <v>15</v>
      </c>
      <c r="K27" s="59"/>
      <c r="L27" s="33">
        <f aca="true" t="shared" si="0" ref="L27:L41">IF(ISBLANK(K27),"",I27*K27)</f>
      </c>
    </row>
    <row r="28" spans="2:12" ht="9" customHeight="1" thickBot="1">
      <c r="B28" s="35"/>
      <c r="C28" s="56"/>
      <c r="D28" s="37"/>
      <c r="E28" s="59"/>
      <c r="F28" s="33"/>
      <c r="H28" s="35"/>
      <c r="I28" s="37"/>
      <c r="J28" s="43"/>
      <c r="K28" s="59"/>
      <c r="L28" s="33"/>
    </row>
    <row r="29" spans="2:12" ht="9" customHeight="1">
      <c r="B29" s="45" t="s">
        <v>34</v>
      </c>
      <c r="C29" s="47">
        <v>25</v>
      </c>
      <c r="D29" s="58" t="s">
        <v>15</v>
      </c>
      <c r="E29" s="60"/>
      <c r="F29" s="41">
        <f>IF(ISBLANK(E29),"",C29*E29)</f>
      </c>
      <c r="H29" s="45" t="s">
        <v>18</v>
      </c>
      <c r="I29" s="58">
        <v>18</v>
      </c>
      <c r="J29" s="37" t="s">
        <v>15</v>
      </c>
      <c r="K29" s="60"/>
      <c r="L29" s="41">
        <f t="shared" si="0"/>
      </c>
    </row>
    <row r="30" spans="2:12" ht="9" customHeight="1" thickBot="1">
      <c r="B30" s="45"/>
      <c r="C30" s="56"/>
      <c r="D30" s="37"/>
      <c r="E30" s="60"/>
      <c r="F30" s="41"/>
      <c r="H30" s="45"/>
      <c r="I30" s="37"/>
      <c r="J30" s="37"/>
      <c r="K30" s="60"/>
      <c r="L30" s="41"/>
    </row>
    <row r="31" spans="2:12" ht="9" customHeight="1">
      <c r="B31" s="35" t="s">
        <v>35</v>
      </c>
      <c r="C31" s="47">
        <v>25</v>
      </c>
      <c r="D31" s="58" t="s">
        <v>15</v>
      </c>
      <c r="E31" s="59"/>
      <c r="F31" s="33">
        <f>IF(ISBLANK(E31),"",C31*E31)</f>
      </c>
      <c r="H31" s="35" t="s">
        <v>44</v>
      </c>
      <c r="I31" s="58">
        <v>18</v>
      </c>
      <c r="J31" s="43" t="s">
        <v>15</v>
      </c>
      <c r="K31" s="59"/>
      <c r="L31" s="33">
        <f t="shared" si="0"/>
      </c>
    </row>
    <row r="32" spans="2:12" ht="9" customHeight="1" thickBot="1">
      <c r="B32" s="35"/>
      <c r="C32" s="56"/>
      <c r="D32" s="37"/>
      <c r="E32" s="59"/>
      <c r="F32" s="33"/>
      <c r="H32" s="35"/>
      <c r="I32" s="37"/>
      <c r="J32" s="43"/>
      <c r="K32" s="59"/>
      <c r="L32" s="33"/>
    </row>
    <row r="33" spans="2:12" ht="9" customHeight="1">
      <c r="B33" s="45" t="s">
        <v>36</v>
      </c>
      <c r="C33" s="47">
        <v>25</v>
      </c>
      <c r="D33" s="58" t="s">
        <v>15</v>
      </c>
      <c r="E33" s="60"/>
      <c r="F33" s="41">
        <f>IF(ISBLANK(E33),"",C33*E33)</f>
      </c>
      <c r="H33" s="45" t="s">
        <v>33</v>
      </c>
      <c r="I33" s="58">
        <v>18</v>
      </c>
      <c r="J33" s="37" t="s">
        <v>15</v>
      </c>
      <c r="K33" s="60"/>
      <c r="L33" s="41">
        <f t="shared" si="0"/>
      </c>
    </row>
    <row r="34" spans="2:12" ht="9" customHeight="1" thickBot="1">
      <c r="B34" s="45"/>
      <c r="C34" s="56"/>
      <c r="D34" s="37"/>
      <c r="E34" s="60"/>
      <c r="F34" s="41"/>
      <c r="H34" s="45"/>
      <c r="I34" s="37"/>
      <c r="J34" s="37"/>
      <c r="K34" s="60"/>
      <c r="L34" s="41"/>
    </row>
    <row r="35" spans="2:12" ht="9" customHeight="1">
      <c r="B35" s="35" t="s">
        <v>16</v>
      </c>
      <c r="C35" s="47">
        <v>25</v>
      </c>
      <c r="D35" s="58" t="s">
        <v>15</v>
      </c>
      <c r="E35" s="59"/>
      <c r="F35" s="33">
        <f>IF(ISBLANK(E35),"",C35*E35)</f>
      </c>
      <c r="H35" s="45" t="s">
        <v>2</v>
      </c>
      <c r="I35" s="58">
        <v>18</v>
      </c>
      <c r="J35" s="43" t="s">
        <v>15</v>
      </c>
      <c r="K35" s="59"/>
      <c r="L35" s="33">
        <f t="shared" si="0"/>
      </c>
    </row>
    <row r="36" spans="2:12" ht="9" customHeight="1" thickBot="1">
      <c r="B36" s="35"/>
      <c r="C36" s="56"/>
      <c r="D36" s="37"/>
      <c r="E36" s="59"/>
      <c r="F36" s="33"/>
      <c r="H36" s="45"/>
      <c r="I36" s="37"/>
      <c r="J36" s="43"/>
      <c r="K36" s="59"/>
      <c r="L36" s="33"/>
    </row>
    <row r="37" spans="2:12" ht="9" customHeight="1">
      <c r="B37" s="45" t="s">
        <v>2</v>
      </c>
      <c r="C37" s="47">
        <v>25</v>
      </c>
      <c r="D37" s="58" t="s">
        <v>15</v>
      </c>
      <c r="E37" s="60"/>
      <c r="F37" s="41">
        <f>IF(ISBLANK(E37),"",C37*E37)</f>
      </c>
      <c r="H37" s="86" t="s">
        <v>6</v>
      </c>
      <c r="I37" s="58">
        <v>18</v>
      </c>
      <c r="J37" s="37" t="s">
        <v>15</v>
      </c>
      <c r="K37" s="60"/>
      <c r="L37" s="41">
        <f t="shared" si="0"/>
      </c>
    </row>
    <row r="38" spans="2:12" ht="9" customHeight="1" thickBot="1">
      <c r="B38" s="45"/>
      <c r="C38" s="56"/>
      <c r="D38" s="37"/>
      <c r="E38" s="60"/>
      <c r="F38" s="41"/>
      <c r="H38" s="45"/>
      <c r="I38" s="37"/>
      <c r="J38" s="37"/>
      <c r="K38" s="60"/>
      <c r="L38" s="41"/>
    </row>
    <row r="39" spans="2:12" ht="9" customHeight="1">
      <c r="B39" s="35" t="s">
        <v>37</v>
      </c>
      <c r="C39" s="47">
        <v>25</v>
      </c>
      <c r="D39" s="58" t="s">
        <v>15</v>
      </c>
      <c r="E39" s="59"/>
      <c r="F39" s="33">
        <f>IF(ISBLANK(E39),"",C39*E39)</f>
      </c>
      <c r="H39" s="87" t="s">
        <v>46</v>
      </c>
      <c r="I39" s="43">
        <v>28</v>
      </c>
      <c r="J39" s="43" t="s">
        <v>15</v>
      </c>
      <c r="K39" s="59"/>
      <c r="L39" s="33">
        <f t="shared" si="0"/>
      </c>
    </row>
    <row r="40" spans="2:12" ht="9" customHeight="1" thickBot="1">
      <c r="B40" s="35"/>
      <c r="C40" s="56"/>
      <c r="D40" s="37"/>
      <c r="E40" s="59"/>
      <c r="F40" s="33"/>
      <c r="H40" s="86"/>
      <c r="I40" s="43"/>
      <c r="J40" s="43"/>
      <c r="K40" s="59"/>
      <c r="L40" s="33"/>
    </row>
    <row r="41" spans="2:12" ht="9" customHeight="1">
      <c r="B41" s="45" t="s">
        <v>3</v>
      </c>
      <c r="C41" s="47">
        <v>25</v>
      </c>
      <c r="D41" s="58" t="s">
        <v>15</v>
      </c>
      <c r="E41" s="60"/>
      <c r="F41" s="41">
        <f>IF(ISBLANK(E41),"",C41*E41)</f>
      </c>
      <c r="H41" s="35"/>
      <c r="I41" s="37"/>
      <c r="J41" s="37"/>
      <c r="K41" s="39"/>
      <c r="L41" s="41">
        <f t="shared" si="0"/>
      </c>
    </row>
    <row r="42" spans="2:12" ht="9" customHeight="1" thickBot="1">
      <c r="B42" s="45"/>
      <c r="C42" s="56"/>
      <c r="D42" s="37"/>
      <c r="E42" s="60"/>
      <c r="F42" s="41"/>
      <c r="H42" s="36"/>
      <c r="I42" s="38"/>
      <c r="J42" s="38"/>
      <c r="K42" s="84"/>
      <c r="L42" s="85"/>
    </row>
    <row r="43" spans="2:12" ht="9" customHeight="1">
      <c r="B43" s="35" t="s">
        <v>38</v>
      </c>
      <c r="C43" s="47">
        <v>25</v>
      </c>
      <c r="D43" s="58" t="s">
        <v>15</v>
      </c>
      <c r="E43" s="59"/>
      <c r="F43" s="33">
        <f>IF(ISBLANK(E43),"",C43*E43)</f>
      </c>
      <c r="G43" s="13"/>
      <c r="K43" s="14" t="s">
        <v>19</v>
      </c>
      <c r="L43" s="15" t="s">
        <v>13</v>
      </c>
    </row>
    <row r="44" spans="2:12" ht="9" customHeight="1" thickBot="1">
      <c r="B44" s="35"/>
      <c r="C44" s="56"/>
      <c r="D44" s="37"/>
      <c r="E44" s="59"/>
      <c r="F44" s="33"/>
      <c r="I44" s="82" t="s">
        <v>20</v>
      </c>
      <c r="J44" s="83"/>
      <c r="K44" s="78">
        <f>SUM(K17:K42)</f>
        <v>0</v>
      </c>
      <c r="L44" s="80">
        <f>SUM(L17:L42)</f>
        <v>0</v>
      </c>
    </row>
    <row r="45" spans="2:12" ht="9" customHeight="1" thickBot="1">
      <c r="B45" s="45" t="s">
        <v>39</v>
      </c>
      <c r="C45" s="47">
        <v>25</v>
      </c>
      <c r="D45" s="58" t="s">
        <v>15</v>
      </c>
      <c r="E45" s="60"/>
      <c r="F45" s="41">
        <f>IF(ISBLANK(E45),"",C45*E45)</f>
      </c>
      <c r="I45" s="82"/>
      <c r="J45" s="83"/>
      <c r="K45" s="79"/>
      <c r="L45" s="81"/>
    </row>
    <row r="46" spans="2:6" ht="9" customHeight="1" thickBot="1">
      <c r="B46" s="45"/>
      <c r="C46" s="56"/>
      <c r="D46" s="37"/>
      <c r="E46" s="60"/>
      <c r="F46" s="41"/>
    </row>
    <row r="47" spans="2:12" ht="9" customHeight="1">
      <c r="B47" s="35" t="s">
        <v>4</v>
      </c>
      <c r="C47" s="47">
        <v>25</v>
      </c>
      <c r="D47" s="58" t="s">
        <v>15</v>
      </c>
      <c r="E47" s="59"/>
      <c r="F47" s="33">
        <f>IF(ISBLANK(E47),"",C47*E47)</f>
      </c>
      <c r="H47" s="75"/>
      <c r="I47" s="65"/>
      <c r="J47" s="65"/>
      <c r="K47" s="65"/>
      <c r="L47" s="66"/>
    </row>
    <row r="48" spans="2:12" ht="9" customHeight="1" thickBot="1">
      <c r="B48" s="35"/>
      <c r="C48" s="56"/>
      <c r="D48" s="37"/>
      <c r="E48" s="59"/>
      <c r="F48" s="33"/>
      <c r="H48" s="76"/>
      <c r="I48" s="67"/>
      <c r="J48" s="67"/>
      <c r="K48" s="67"/>
      <c r="L48" s="68"/>
    </row>
    <row r="49" spans="2:12" ht="9" customHeight="1">
      <c r="B49" s="45" t="s">
        <v>6</v>
      </c>
      <c r="C49" s="47">
        <v>25</v>
      </c>
      <c r="D49" s="58" t="s">
        <v>15</v>
      </c>
      <c r="E49" s="60"/>
      <c r="F49" s="41">
        <f>IF(ISBLANK(E49),"",C49*E49)</f>
      </c>
      <c r="H49" s="76"/>
      <c r="I49" s="69"/>
      <c r="J49" s="69"/>
      <c r="K49" s="71"/>
      <c r="L49" s="73"/>
    </row>
    <row r="50" spans="2:12" ht="9" customHeight="1" thickBot="1">
      <c r="B50" s="45"/>
      <c r="C50" s="56"/>
      <c r="D50" s="37"/>
      <c r="E50" s="60"/>
      <c r="F50" s="41"/>
      <c r="H50" s="77"/>
      <c r="I50" s="70"/>
      <c r="J50" s="70"/>
      <c r="K50" s="72"/>
      <c r="L50" s="74"/>
    </row>
    <row r="51" spans="2:12" ht="9" customHeight="1">
      <c r="B51" s="35" t="s">
        <v>7</v>
      </c>
      <c r="C51" s="47">
        <v>25</v>
      </c>
      <c r="D51" s="58" t="s">
        <v>15</v>
      </c>
      <c r="E51" s="59"/>
      <c r="F51" s="33">
        <f>IF(ISBLANK(E51),"",C51*E51)</f>
      </c>
      <c r="H51" s="64"/>
      <c r="I51" s="61"/>
      <c r="J51" s="61"/>
      <c r="K51" s="62"/>
      <c r="L51" s="63"/>
    </row>
    <row r="52" spans="2:12" ht="9" customHeight="1" thickBot="1">
      <c r="B52" s="35"/>
      <c r="C52" s="56"/>
      <c r="D52" s="37"/>
      <c r="E52" s="59"/>
      <c r="F52" s="33"/>
      <c r="H52" s="35"/>
      <c r="I52" s="37"/>
      <c r="J52" s="37"/>
      <c r="K52" s="60"/>
      <c r="L52" s="41"/>
    </row>
    <row r="53" spans="2:12" ht="9" customHeight="1">
      <c r="B53" s="45" t="s">
        <v>17</v>
      </c>
      <c r="C53" s="47">
        <v>25</v>
      </c>
      <c r="D53" s="58" t="s">
        <v>15</v>
      </c>
      <c r="E53" s="60"/>
      <c r="F53" s="41">
        <f>IF(ISBLANK(E53),"",C53*E53)</f>
      </c>
      <c r="H53" s="45"/>
      <c r="I53" s="61"/>
      <c r="J53" s="43"/>
      <c r="K53" s="59"/>
      <c r="L53" s="33"/>
    </row>
    <row r="54" spans="2:12" ht="9" customHeight="1" thickBot="1">
      <c r="B54" s="45"/>
      <c r="C54" s="56"/>
      <c r="D54" s="37"/>
      <c r="E54" s="60"/>
      <c r="F54" s="41"/>
      <c r="H54" s="45"/>
      <c r="I54" s="37"/>
      <c r="J54" s="43"/>
      <c r="K54" s="59"/>
      <c r="L54" s="33"/>
    </row>
    <row r="55" spans="2:12" ht="9" customHeight="1">
      <c r="B55" s="35" t="s">
        <v>40</v>
      </c>
      <c r="C55" s="47">
        <v>25</v>
      </c>
      <c r="D55" s="58" t="s">
        <v>15</v>
      </c>
      <c r="E55" s="59"/>
      <c r="F55" s="33">
        <f>IF(ISBLANK(E55),"",C55*E55)</f>
      </c>
      <c r="H55" s="35"/>
      <c r="I55" s="61"/>
      <c r="J55" s="37"/>
      <c r="K55" s="60"/>
      <c r="L55" s="41"/>
    </row>
    <row r="56" spans="2:12" ht="9" customHeight="1" thickBot="1">
      <c r="B56" s="35"/>
      <c r="C56" s="56"/>
      <c r="D56" s="37"/>
      <c r="E56" s="59"/>
      <c r="F56" s="33"/>
      <c r="H56" s="35"/>
      <c r="I56" s="37"/>
      <c r="J56" s="37"/>
      <c r="K56" s="60"/>
      <c r="L56" s="41"/>
    </row>
    <row r="57" spans="2:12" ht="9" customHeight="1">
      <c r="B57" s="45" t="s">
        <v>41</v>
      </c>
      <c r="C57" s="47">
        <v>25</v>
      </c>
      <c r="D57" s="58" t="s">
        <v>15</v>
      </c>
      <c r="E57" s="60"/>
      <c r="F57" s="41">
        <f>IF(ISBLANK(E57),"",C57*E57)</f>
      </c>
      <c r="H57" s="45"/>
      <c r="I57" s="61"/>
      <c r="J57" s="43"/>
      <c r="K57" s="59"/>
      <c r="L57" s="33"/>
    </row>
    <row r="58" spans="2:12" ht="9" customHeight="1" thickBot="1">
      <c r="B58" s="45"/>
      <c r="C58" s="56"/>
      <c r="D58" s="37"/>
      <c r="E58" s="60"/>
      <c r="F58" s="41"/>
      <c r="H58" s="45"/>
      <c r="I58" s="37"/>
      <c r="J58" s="43"/>
      <c r="K58" s="59"/>
      <c r="L58" s="33"/>
    </row>
    <row r="59" spans="2:12" ht="9" customHeight="1">
      <c r="B59" s="35" t="s">
        <v>9</v>
      </c>
      <c r="C59" s="47">
        <v>25</v>
      </c>
      <c r="D59" s="58" t="s">
        <v>15</v>
      </c>
      <c r="E59" s="59"/>
      <c r="F59" s="33">
        <f>IF(ISBLANK(E59),"",C59*E59)</f>
      </c>
      <c r="H59" s="35"/>
      <c r="I59" s="37"/>
      <c r="J59" s="37"/>
      <c r="K59" s="39"/>
      <c r="L59" s="41">
        <f>IF(ISBLANK(K59),"",I59*K59)</f>
      </c>
    </row>
    <row r="60" spans="2:12" ht="9" customHeight="1" thickBot="1">
      <c r="B60" s="35"/>
      <c r="C60" s="56"/>
      <c r="D60" s="37"/>
      <c r="E60" s="59"/>
      <c r="F60" s="33"/>
      <c r="H60" s="35"/>
      <c r="I60" s="37"/>
      <c r="J60" s="37"/>
      <c r="K60" s="39"/>
      <c r="L60" s="41"/>
    </row>
    <row r="61" spans="2:12" ht="9" customHeight="1">
      <c r="B61" s="45" t="s">
        <v>42</v>
      </c>
      <c r="C61" s="47">
        <v>25</v>
      </c>
      <c r="D61" s="58" t="s">
        <v>15</v>
      </c>
      <c r="E61" s="60"/>
      <c r="F61" s="41">
        <f>IF(ISBLANK(E61),"",C61*E61)</f>
      </c>
      <c r="H61" s="45"/>
      <c r="I61" s="43"/>
      <c r="J61" s="43"/>
      <c r="K61" s="44"/>
      <c r="L61" s="33">
        <f>IF(ISBLANK(K61),"",I61*K61)</f>
      </c>
    </row>
    <row r="62" spans="2:12" ht="9" customHeight="1" thickBot="1">
      <c r="B62" s="45"/>
      <c r="C62" s="56"/>
      <c r="D62" s="37"/>
      <c r="E62" s="60"/>
      <c r="F62" s="41"/>
      <c r="H62" s="45"/>
      <c r="I62" s="43"/>
      <c r="J62" s="43"/>
      <c r="K62" s="44"/>
      <c r="L62" s="33"/>
    </row>
    <row r="63" spans="2:12" ht="9" customHeight="1">
      <c r="B63" s="35" t="s">
        <v>43</v>
      </c>
      <c r="C63" s="47">
        <v>25</v>
      </c>
      <c r="D63" s="58" t="s">
        <v>15</v>
      </c>
      <c r="E63" s="59"/>
      <c r="F63" s="33">
        <f>IF(ISBLANK(E63),"",C63*E63)</f>
      </c>
      <c r="H63" s="35"/>
      <c r="I63" s="37"/>
      <c r="J63" s="37"/>
      <c r="K63" s="39"/>
      <c r="L63" s="41">
        <f>IF(ISBLANK(K63),"",I63*K63)</f>
      </c>
    </row>
    <row r="64" spans="2:12" ht="9" customHeight="1" thickBot="1">
      <c r="B64" s="35"/>
      <c r="C64" s="56"/>
      <c r="D64" s="37"/>
      <c r="E64" s="59"/>
      <c r="F64" s="33"/>
      <c r="H64" s="35"/>
      <c r="I64" s="37"/>
      <c r="J64" s="37"/>
      <c r="K64" s="39"/>
      <c r="L64" s="41"/>
    </row>
    <row r="65" spans="2:12" ht="9" customHeight="1">
      <c r="B65" s="45" t="s">
        <v>44</v>
      </c>
      <c r="C65" s="47">
        <v>25</v>
      </c>
      <c r="D65" s="58" t="s">
        <v>15</v>
      </c>
      <c r="E65" s="60"/>
      <c r="F65" s="41">
        <f>IF(ISBLANK(E65),"",C65*E65)</f>
      </c>
      <c r="H65" s="45"/>
      <c r="I65" s="43"/>
      <c r="J65" s="43"/>
      <c r="K65" s="44"/>
      <c r="L65" s="33">
        <f aca="true" t="shared" si="1" ref="L65:L79">IF(ISBLANK(K65),"",I65*K65)</f>
      </c>
    </row>
    <row r="66" spans="2:12" ht="9" customHeight="1" thickBot="1">
      <c r="B66" s="45"/>
      <c r="C66" s="56"/>
      <c r="D66" s="37"/>
      <c r="E66" s="60"/>
      <c r="F66" s="41"/>
      <c r="H66" s="45"/>
      <c r="I66" s="43"/>
      <c r="J66" s="43"/>
      <c r="K66" s="44"/>
      <c r="L66" s="33"/>
    </row>
    <row r="67" spans="2:12" ht="9" customHeight="1">
      <c r="B67" s="45"/>
      <c r="C67" s="47">
        <v>0</v>
      </c>
      <c r="D67" s="58"/>
      <c r="E67" s="44"/>
      <c r="F67" s="33">
        <f>IF(ISBLANK(E67),"",C67*E67)</f>
      </c>
      <c r="H67" s="35"/>
      <c r="I67" s="37"/>
      <c r="J67" s="37"/>
      <c r="K67" s="39"/>
      <c r="L67" s="41">
        <f t="shared" si="1"/>
      </c>
    </row>
    <row r="68" spans="2:12" ht="9" customHeight="1" thickBot="1">
      <c r="B68" s="45"/>
      <c r="C68" s="56"/>
      <c r="D68" s="37"/>
      <c r="E68" s="44"/>
      <c r="F68" s="33"/>
      <c r="H68" s="35"/>
      <c r="I68" s="37"/>
      <c r="J68" s="37"/>
      <c r="K68" s="39"/>
      <c r="L68" s="41"/>
    </row>
    <row r="69" spans="2:12" ht="9" customHeight="1">
      <c r="B69" s="35"/>
      <c r="C69" s="52">
        <v>0</v>
      </c>
      <c r="D69" s="58"/>
      <c r="E69" s="39"/>
      <c r="F69" s="41">
        <f>IF(ISBLANK(E69),"",C69*E69)</f>
      </c>
      <c r="H69" s="45"/>
      <c r="I69" s="43"/>
      <c r="J69" s="43"/>
      <c r="K69" s="44"/>
      <c r="L69" s="33">
        <f t="shared" si="1"/>
      </c>
    </row>
    <row r="70" spans="2:12" ht="9" customHeight="1">
      <c r="B70" s="35"/>
      <c r="C70" s="53"/>
      <c r="D70" s="37"/>
      <c r="E70" s="39"/>
      <c r="F70" s="41"/>
      <c r="H70" s="45"/>
      <c r="I70" s="43"/>
      <c r="J70" s="43"/>
      <c r="K70" s="44"/>
      <c r="L70" s="33"/>
    </row>
    <row r="71" spans="2:12" ht="9" customHeight="1">
      <c r="B71" s="45"/>
      <c r="C71" s="47">
        <v>0</v>
      </c>
      <c r="D71" s="49" t="s">
        <v>14</v>
      </c>
      <c r="E71" s="44"/>
      <c r="F71" s="33">
        <f>IF(ISBLANK(E71),"",C71*E71)</f>
      </c>
      <c r="H71" s="35"/>
      <c r="I71" s="37"/>
      <c r="J71" s="37"/>
      <c r="K71" s="39"/>
      <c r="L71" s="41">
        <f t="shared" si="1"/>
      </c>
    </row>
    <row r="72" spans="2:12" ht="9" customHeight="1">
      <c r="B72" s="45"/>
      <c r="C72" s="56"/>
      <c r="D72" s="57"/>
      <c r="E72" s="44"/>
      <c r="F72" s="33"/>
      <c r="H72" s="35"/>
      <c r="I72" s="37"/>
      <c r="J72" s="37"/>
      <c r="K72" s="39"/>
      <c r="L72" s="41"/>
    </row>
    <row r="73" spans="2:12" ht="9" customHeight="1">
      <c r="B73" s="35"/>
      <c r="C73" s="52">
        <v>0</v>
      </c>
      <c r="D73" s="54" t="s">
        <v>14</v>
      </c>
      <c r="E73" s="39"/>
      <c r="F73" s="41">
        <f>IF(ISBLANK(E73),"",C73*E73)</f>
      </c>
      <c r="H73" s="45"/>
      <c r="I73" s="43"/>
      <c r="J73" s="43"/>
      <c r="K73" s="44"/>
      <c r="L73" s="33">
        <f t="shared" si="1"/>
      </c>
    </row>
    <row r="74" spans="2:12" ht="9" customHeight="1">
      <c r="B74" s="35"/>
      <c r="C74" s="53"/>
      <c r="D74" s="55"/>
      <c r="E74" s="39"/>
      <c r="F74" s="41"/>
      <c r="H74" s="45"/>
      <c r="I74" s="43"/>
      <c r="J74" s="43"/>
      <c r="K74" s="44"/>
      <c r="L74" s="33"/>
    </row>
    <row r="75" spans="2:12" ht="9" customHeight="1">
      <c r="B75" s="45"/>
      <c r="C75" s="47">
        <v>0</v>
      </c>
      <c r="D75" s="49" t="s">
        <v>14</v>
      </c>
      <c r="E75" s="44"/>
      <c r="F75" s="33">
        <f>IF(ISBLANK(E75),"",C75*E75)</f>
      </c>
      <c r="H75" s="35"/>
      <c r="I75" s="37"/>
      <c r="J75" s="37"/>
      <c r="K75" s="39"/>
      <c r="L75" s="41">
        <f t="shared" si="1"/>
      </c>
    </row>
    <row r="76" spans="2:12" ht="9" customHeight="1">
      <c r="B76" s="45"/>
      <c r="C76" s="56"/>
      <c r="D76" s="57"/>
      <c r="E76" s="44"/>
      <c r="F76" s="33"/>
      <c r="H76" s="35"/>
      <c r="I76" s="37"/>
      <c r="J76" s="37"/>
      <c r="K76" s="39"/>
      <c r="L76" s="41"/>
    </row>
    <row r="77" spans="2:12" ht="9" customHeight="1">
      <c r="B77" s="35"/>
      <c r="C77" s="52">
        <v>0</v>
      </c>
      <c r="D77" s="54" t="s">
        <v>14</v>
      </c>
      <c r="E77" s="39"/>
      <c r="F77" s="41">
        <f>IF(ISBLANK(E77),"",C77*E77)</f>
      </c>
      <c r="H77" s="45"/>
      <c r="I77" s="43"/>
      <c r="J77" s="43"/>
      <c r="K77" s="44"/>
      <c r="L77" s="33">
        <f t="shared" si="1"/>
      </c>
    </row>
    <row r="78" spans="2:12" ht="9" customHeight="1">
      <c r="B78" s="35"/>
      <c r="C78" s="53"/>
      <c r="D78" s="55"/>
      <c r="E78" s="39"/>
      <c r="F78" s="41"/>
      <c r="H78" s="45"/>
      <c r="I78" s="43"/>
      <c r="J78" s="43"/>
      <c r="K78" s="44"/>
      <c r="L78" s="33"/>
    </row>
    <row r="79" spans="2:12" ht="9" customHeight="1">
      <c r="B79" s="45" t="s">
        <v>8</v>
      </c>
      <c r="C79" s="47">
        <v>0</v>
      </c>
      <c r="D79" s="49" t="s">
        <v>14</v>
      </c>
      <c r="E79" s="44"/>
      <c r="F79" s="33">
        <f>IF(ISBLANK(E79),"",C79*E79)</f>
      </c>
      <c r="H79" s="35"/>
      <c r="I79" s="37"/>
      <c r="J79" s="37"/>
      <c r="K79" s="39"/>
      <c r="L79" s="41">
        <f t="shared" si="1"/>
      </c>
    </row>
    <row r="80" spans="2:12" ht="9" customHeight="1" thickBot="1">
      <c r="B80" s="46"/>
      <c r="C80" s="48"/>
      <c r="D80" s="50"/>
      <c r="E80" s="51"/>
      <c r="F80" s="34"/>
      <c r="H80" s="36"/>
      <c r="I80" s="38"/>
      <c r="J80" s="38"/>
      <c r="K80" s="40"/>
      <c r="L80" s="42"/>
    </row>
    <row r="81" spans="2:12" ht="12.75" customHeight="1">
      <c r="B81" s="18"/>
      <c r="C81" s="19"/>
      <c r="D81" s="17"/>
      <c r="E81" s="20"/>
      <c r="F81" s="21"/>
      <c r="K81" s="20" t="s">
        <v>12</v>
      </c>
      <c r="L81" s="21" t="s">
        <v>13</v>
      </c>
    </row>
    <row r="82" spans="4:12" ht="16.5" customHeight="1" thickBot="1">
      <c r="D82" s="16" t="s">
        <v>20</v>
      </c>
      <c r="E82" s="22">
        <f>SUM(E17:E80)</f>
        <v>0</v>
      </c>
      <c r="F82" s="23">
        <f>SUM(F17:F80)</f>
        <v>0</v>
      </c>
      <c r="J82" s="16" t="s">
        <v>20</v>
      </c>
      <c r="K82" s="24">
        <f>SUM(K51:K80)</f>
        <v>0</v>
      </c>
      <c r="L82" s="23">
        <f>SUM(L51:L80)</f>
        <v>0</v>
      </c>
    </row>
    <row r="83" ht="10.5" customHeight="1"/>
    <row r="84" ht="22.5" customHeight="1"/>
    <row r="85" spans="2:3" ht="7.5" customHeight="1">
      <c r="B85" s="25"/>
      <c r="C85" s="26"/>
    </row>
    <row r="86" spans="2:12" ht="1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2:12" ht="18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26.25">
      <c r="B88" s="31" t="s">
        <v>47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</row>
  </sheetData>
  <sheetProtection password="CBCA" sheet="1"/>
  <mergeCells count="324">
    <mergeCell ref="B4:L5"/>
    <mergeCell ref="H8:L8"/>
    <mergeCell ref="H9:L13"/>
    <mergeCell ref="B13:G13"/>
    <mergeCell ref="B14:G14"/>
    <mergeCell ref="K14:L14"/>
    <mergeCell ref="D6:I7"/>
    <mergeCell ref="B15:B16"/>
    <mergeCell ref="C15:F15"/>
    <mergeCell ref="H15:H16"/>
    <mergeCell ref="I15:L15"/>
    <mergeCell ref="C16:D16"/>
    <mergeCell ref="I16:J16"/>
    <mergeCell ref="E17:E18"/>
    <mergeCell ref="F17:F18"/>
    <mergeCell ref="J19:J20"/>
    <mergeCell ref="H17:H18"/>
    <mergeCell ref="I17:I18"/>
    <mergeCell ref="J17:J18"/>
    <mergeCell ref="H19:H20"/>
    <mergeCell ref="I19:I20"/>
    <mergeCell ref="K17:K18"/>
    <mergeCell ref="L17:L18"/>
    <mergeCell ref="B19:B20"/>
    <mergeCell ref="C19:C20"/>
    <mergeCell ref="D19:D20"/>
    <mergeCell ref="E19:E20"/>
    <mergeCell ref="F19:F20"/>
    <mergeCell ref="B17:B18"/>
    <mergeCell ref="C17:C18"/>
    <mergeCell ref="D17:D18"/>
    <mergeCell ref="B21:B22"/>
    <mergeCell ref="C21:C22"/>
    <mergeCell ref="D21:D22"/>
    <mergeCell ref="E21:E22"/>
    <mergeCell ref="F21:F22"/>
    <mergeCell ref="H21:H22"/>
    <mergeCell ref="I21:I22"/>
    <mergeCell ref="J21:J22"/>
    <mergeCell ref="K23:K24"/>
    <mergeCell ref="K21:K22"/>
    <mergeCell ref="L21:L22"/>
    <mergeCell ref="K19:K20"/>
    <mergeCell ref="L19:L20"/>
    <mergeCell ref="L23:L24"/>
    <mergeCell ref="B23:B24"/>
    <mergeCell ref="C23:C24"/>
    <mergeCell ref="D23:D24"/>
    <mergeCell ref="E23:E24"/>
    <mergeCell ref="F23:F24"/>
    <mergeCell ref="H23:H24"/>
    <mergeCell ref="I23:I24"/>
    <mergeCell ref="J23:J24"/>
    <mergeCell ref="B25:B26"/>
    <mergeCell ref="C25:C26"/>
    <mergeCell ref="D25:D26"/>
    <mergeCell ref="E25:E26"/>
    <mergeCell ref="F25:F26"/>
    <mergeCell ref="F27:F28"/>
    <mergeCell ref="B27:B28"/>
    <mergeCell ref="C27:C28"/>
    <mergeCell ref="D27:D28"/>
    <mergeCell ref="E27:E28"/>
    <mergeCell ref="H25:H26"/>
    <mergeCell ref="I25:I26"/>
    <mergeCell ref="J25:J26"/>
    <mergeCell ref="K25:K26"/>
    <mergeCell ref="L25:L26"/>
    <mergeCell ref="H27:H28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F31:F32"/>
    <mergeCell ref="B31:B32"/>
    <mergeCell ref="C31:C32"/>
    <mergeCell ref="D31:D32"/>
    <mergeCell ref="E31:E32"/>
    <mergeCell ref="H29:H30"/>
    <mergeCell ref="I29:I30"/>
    <mergeCell ref="J29:J30"/>
    <mergeCell ref="K29:K30"/>
    <mergeCell ref="L29:L30"/>
    <mergeCell ref="H31:H32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F35:F36"/>
    <mergeCell ref="B35:B36"/>
    <mergeCell ref="C35:C36"/>
    <mergeCell ref="D35:D36"/>
    <mergeCell ref="E35:E36"/>
    <mergeCell ref="H33:H34"/>
    <mergeCell ref="I33:I34"/>
    <mergeCell ref="J33:J34"/>
    <mergeCell ref="K33:K34"/>
    <mergeCell ref="L33:L34"/>
    <mergeCell ref="H35:H36"/>
    <mergeCell ref="I35:I36"/>
    <mergeCell ref="J35:J36"/>
    <mergeCell ref="K35:K36"/>
    <mergeCell ref="L35:L36"/>
    <mergeCell ref="B37:B38"/>
    <mergeCell ref="C37:C38"/>
    <mergeCell ref="D37:D38"/>
    <mergeCell ref="E37:E38"/>
    <mergeCell ref="F37:F38"/>
    <mergeCell ref="F39:F40"/>
    <mergeCell ref="B39:B40"/>
    <mergeCell ref="C39:C40"/>
    <mergeCell ref="D39:D40"/>
    <mergeCell ref="E39:E40"/>
    <mergeCell ref="H37:H38"/>
    <mergeCell ref="I37:I38"/>
    <mergeCell ref="J37:J38"/>
    <mergeCell ref="K37:K38"/>
    <mergeCell ref="L37:L38"/>
    <mergeCell ref="H39:H40"/>
    <mergeCell ref="I39:I40"/>
    <mergeCell ref="J39:J40"/>
    <mergeCell ref="K39:K40"/>
    <mergeCell ref="L39:L40"/>
    <mergeCell ref="K41:K42"/>
    <mergeCell ref="L41:L42"/>
    <mergeCell ref="B41:B42"/>
    <mergeCell ref="C41:C42"/>
    <mergeCell ref="D41:D42"/>
    <mergeCell ref="E41:E42"/>
    <mergeCell ref="F41:F42"/>
    <mergeCell ref="E43:E44"/>
    <mergeCell ref="F43:F44"/>
    <mergeCell ref="H41:H42"/>
    <mergeCell ref="I41:I42"/>
    <mergeCell ref="J41:J42"/>
    <mergeCell ref="I44:J45"/>
    <mergeCell ref="K44:K45"/>
    <mergeCell ref="L44:L45"/>
    <mergeCell ref="B45:B46"/>
    <mergeCell ref="C45:C46"/>
    <mergeCell ref="D45:D46"/>
    <mergeCell ref="E45:E46"/>
    <mergeCell ref="F45:F46"/>
    <mergeCell ref="B43:B44"/>
    <mergeCell ref="C43:C44"/>
    <mergeCell ref="D43:D44"/>
    <mergeCell ref="K49:K50"/>
    <mergeCell ref="L49:L50"/>
    <mergeCell ref="B47:B48"/>
    <mergeCell ref="C47:C48"/>
    <mergeCell ref="D47:D48"/>
    <mergeCell ref="E47:E48"/>
    <mergeCell ref="F47:F48"/>
    <mergeCell ref="H47:H50"/>
    <mergeCell ref="E51:E52"/>
    <mergeCell ref="F51:F52"/>
    <mergeCell ref="H51:H52"/>
    <mergeCell ref="I47:L48"/>
    <mergeCell ref="B49:B50"/>
    <mergeCell ref="C49:C50"/>
    <mergeCell ref="D49:D50"/>
    <mergeCell ref="E49:E50"/>
    <mergeCell ref="F49:F50"/>
    <mergeCell ref="I49:J50"/>
    <mergeCell ref="L51:L52"/>
    <mergeCell ref="B53:B54"/>
    <mergeCell ref="C53:C54"/>
    <mergeCell ref="D53:D54"/>
    <mergeCell ref="E53:E54"/>
    <mergeCell ref="F53:F54"/>
    <mergeCell ref="H53:H54"/>
    <mergeCell ref="B51:B52"/>
    <mergeCell ref="C51:C52"/>
    <mergeCell ref="D51:D52"/>
    <mergeCell ref="B55:B56"/>
    <mergeCell ref="C55:C56"/>
    <mergeCell ref="D55:D56"/>
    <mergeCell ref="E55:E56"/>
    <mergeCell ref="K51:K52"/>
    <mergeCell ref="K55:K56"/>
    <mergeCell ref="F55:F56"/>
    <mergeCell ref="J55:J56"/>
    <mergeCell ref="I51:I52"/>
    <mergeCell ref="J51:J52"/>
    <mergeCell ref="L55:L56"/>
    <mergeCell ref="I53:I54"/>
    <mergeCell ref="J53:J54"/>
    <mergeCell ref="K53:K54"/>
    <mergeCell ref="L53:L54"/>
    <mergeCell ref="H57:H58"/>
    <mergeCell ref="I57:I58"/>
    <mergeCell ref="J57:J58"/>
    <mergeCell ref="H55:H56"/>
    <mergeCell ref="I55:I56"/>
    <mergeCell ref="L57:L58"/>
    <mergeCell ref="B59:B60"/>
    <mergeCell ref="C59:C60"/>
    <mergeCell ref="D59:D60"/>
    <mergeCell ref="E59:E60"/>
    <mergeCell ref="F59:F60"/>
    <mergeCell ref="H59:H60"/>
    <mergeCell ref="B57:B58"/>
    <mergeCell ref="B61:B62"/>
    <mergeCell ref="C61:C62"/>
    <mergeCell ref="D61:D62"/>
    <mergeCell ref="E61:E62"/>
    <mergeCell ref="K57:K58"/>
    <mergeCell ref="C57:C58"/>
    <mergeCell ref="D57:D58"/>
    <mergeCell ref="E57:E58"/>
    <mergeCell ref="F57:F58"/>
    <mergeCell ref="K61:K62"/>
    <mergeCell ref="L61:L62"/>
    <mergeCell ref="I59:I60"/>
    <mergeCell ref="J59:J60"/>
    <mergeCell ref="K59:K60"/>
    <mergeCell ref="L59:L60"/>
    <mergeCell ref="H63:H64"/>
    <mergeCell ref="I63:I64"/>
    <mergeCell ref="J63:J64"/>
    <mergeCell ref="K63:K64"/>
    <mergeCell ref="F61:F62"/>
    <mergeCell ref="H61:H62"/>
    <mergeCell ref="I61:I62"/>
    <mergeCell ref="J61:J62"/>
    <mergeCell ref="L63:L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C63:C64"/>
    <mergeCell ref="D63:D64"/>
    <mergeCell ref="E63:E64"/>
    <mergeCell ref="I65:I66"/>
    <mergeCell ref="J65:J66"/>
    <mergeCell ref="K65:K66"/>
    <mergeCell ref="L65:L66"/>
    <mergeCell ref="H65:H66"/>
    <mergeCell ref="B63:B64"/>
    <mergeCell ref="F63:F64"/>
    <mergeCell ref="F67:F68"/>
    <mergeCell ref="H67:H68"/>
    <mergeCell ref="I67:I68"/>
    <mergeCell ref="J67:J68"/>
    <mergeCell ref="K67:K68"/>
    <mergeCell ref="L67:L68"/>
    <mergeCell ref="L69:L70"/>
    <mergeCell ref="B71:B72"/>
    <mergeCell ref="C71:C72"/>
    <mergeCell ref="D71:D72"/>
    <mergeCell ref="E71:E72"/>
    <mergeCell ref="F71:F72"/>
    <mergeCell ref="H71:H72"/>
    <mergeCell ref="B69:B70"/>
    <mergeCell ref="H69:H70"/>
    <mergeCell ref="I69:I70"/>
    <mergeCell ref="K69:K70"/>
    <mergeCell ref="C69:C70"/>
    <mergeCell ref="D69:D70"/>
    <mergeCell ref="E69:E70"/>
    <mergeCell ref="F69:F70"/>
    <mergeCell ref="K73:K74"/>
    <mergeCell ref="J69:J70"/>
    <mergeCell ref="J73:J74"/>
    <mergeCell ref="L73:L74"/>
    <mergeCell ref="I71:I72"/>
    <mergeCell ref="J71:J72"/>
    <mergeCell ref="K71:K72"/>
    <mergeCell ref="L71:L72"/>
    <mergeCell ref="I75:I76"/>
    <mergeCell ref="J75:J76"/>
    <mergeCell ref="K75:K76"/>
    <mergeCell ref="L75:L76"/>
    <mergeCell ref="I73:I74"/>
    <mergeCell ref="B75:B76"/>
    <mergeCell ref="C75:C76"/>
    <mergeCell ref="D75:D76"/>
    <mergeCell ref="E75:E76"/>
    <mergeCell ref="F75:F76"/>
    <mergeCell ref="H75:H76"/>
    <mergeCell ref="B73:B74"/>
    <mergeCell ref="C73:C74"/>
    <mergeCell ref="D77:D78"/>
    <mergeCell ref="E77:E78"/>
    <mergeCell ref="F77:F78"/>
    <mergeCell ref="H77:H78"/>
    <mergeCell ref="F73:F74"/>
    <mergeCell ref="H73:H74"/>
    <mergeCell ref="D73:D74"/>
    <mergeCell ref="E73:E74"/>
    <mergeCell ref="I77:I78"/>
    <mergeCell ref="J77:J78"/>
    <mergeCell ref="K77:K78"/>
    <mergeCell ref="L77:L78"/>
    <mergeCell ref="B79:B80"/>
    <mergeCell ref="C79:C80"/>
    <mergeCell ref="D79:D80"/>
    <mergeCell ref="E79:E80"/>
    <mergeCell ref="B77:B78"/>
    <mergeCell ref="C77:C78"/>
    <mergeCell ref="B86:L86"/>
    <mergeCell ref="B87:L87"/>
    <mergeCell ref="B88:L88"/>
    <mergeCell ref="F79:F80"/>
    <mergeCell ref="H79:H80"/>
    <mergeCell ref="I79:I80"/>
    <mergeCell ref="J79:J80"/>
    <mergeCell ref="K79:K80"/>
    <mergeCell ref="L79:L80"/>
  </mergeCells>
  <hyperlinks>
    <hyperlink ref="D12" r:id="rId1" display="arnold@uromiteszta.hu"/>
    <hyperlink ref="B88" r:id="rId2" display="www.uromiteszta.hu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Hungaro Pasta</dc:creator>
  <cp:keywords/>
  <dc:description/>
  <cp:lastModifiedBy>ÜTT</cp:lastModifiedBy>
  <cp:lastPrinted>2014-04-15T13:53:18Z</cp:lastPrinted>
  <dcterms:created xsi:type="dcterms:W3CDTF">2012-01-27T12:59:34Z</dcterms:created>
  <dcterms:modified xsi:type="dcterms:W3CDTF">2014-04-15T13:53:59Z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